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3" sheetId="1" r:id="rId1"/>
  </sheets>
  <definedNames>
    <definedName name="_xlnm.Print_Area" localSheetId="0">'13'!$A$1:$P$27</definedName>
  </definedNames>
  <calcPr fullCalcOnLoad="1" refMode="R1C1"/>
</workbook>
</file>

<file path=xl/sharedStrings.xml><?xml version="1.0" encoding="utf-8"?>
<sst xmlns="http://schemas.openxmlformats.org/spreadsheetml/2006/main" count="47" uniqueCount="40">
  <si>
    <t>Наименование</t>
  </si>
  <si>
    <t>за счет средств местного бюджета</t>
  </si>
  <si>
    <t>болезни или пропусков по уважительной причине (за отчетный период)</t>
  </si>
  <si>
    <t xml:space="preserve">Фактическая среднегодовая численность обучающихся за отчетный период </t>
  </si>
  <si>
    <t>Коэффициент эффективности   ((гр.5+гр.6) / гр.4*100% )</t>
  </si>
  <si>
    <t>Количество детей, обеспеченных бесплатным цельным молоком либо питьевым молоком</t>
  </si>
  <si>
    <t xml:space="preserve">плановое  </t>
  </si>
  <si>
    <t xml:space="preserve">фактическое </t>
  </si>
  <si>
    <t xml:space="preserve">плановое </t>
  </si>
  <si>
    <t>Бюджетные ассигнования (тыс.руб.)</t>
  </si>
  <si>
    <t>Лимиты бюджетных обязательств (тыс.руб.)</t>
  </si>
  <si>
    <t>кассовые</t>
  </si>
  <si>
    <t>фактические</t>
  </si>
  <si>
    <t>(подпись)</t>
  </si>
  <si>
    <t>Исполнитель</t>
  </si>
  <si>
    <t>(должность)</t>
  </si>
  <si>
    <t>(расшифровка подписи)</t>
  </si>
  <si>
    <t xml:space="preserve">  ОТЧЕТ</t>
  </si>
  <si>
    <t xml:space="preserve"> за счет средств областного бюджета</t>
  </si>
  <si>
    <t>Руководитель</t>
  </si>
  <si>
    <t>Главный бухгалтер</t>
  </si>
  <si>
    <r>
      <t>(</t>
    </r>
    <r>
      <rPr>
        <sz val="8"/>
        <rFont val="Times New Roman Cyr"/>
        <family val="0"/>
      </rPr>
      <t>расшифровка подписи)</t>
    </r>
  </si>
  <si>
    <t xml:space="preserve">Количество дето-дней за отчетный период </t>
  </si>
  <si>
    <t>Средняя стоимость стакана обеспечения молоком одного ребенка в день, фактичски сложившаяся за отчетный период (руб.коп.)</t>
  </si>
  <si>
    <t>Утвержден</t>
  </si>
  <si>
    <t>О расходовании субсидий из областного бюджета, предоставляемых бюджетам муниципальных районов (городских округов) на обеспечение бесплатным цельным молоком либо питьевым молоком обучающихся 1-4 классов муниципальных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</si>
  <si>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Муниципальные общеобразовательные учреждения, муниципальные образовательные учреждениядля детей  дошкольного и младшего школьного возраста, всего в том числе: </t>
  </si>
  <si>
    <t>Отклонение  (графа11- графа 13)  (тыс.руб.)</t>
  </si>
  <si>
    <t>приказом Министерства образования и науки Мурманской области  от 15.01.2014 № 32</t>
  </si>
  <si>
    <t xml:space="preserve">Подтвержденный остаток прошлых лет (тыс. руб.) </t>
  </si>
  <si>
    <t>Исполнение расходов (бюджетных, автономных, казенных учреждений) на обеспечение бесплатным молоком, за отчетный период  (тыс.руб.)</t>
  </si>
  <si>
    <t>Согласовано______________</t>
  </si>
  <si>
    <t>Срок предоставленияя: не позднее 15 числа месяца, следующего за отчетным периодом (квартал, полугодие, 9 месяцев, год)</t>
  </si>
  <si>
    <r>
      <t xml:space="preserve">Орган местного самоуправления, уполномоченный на исполнение  субсидии </t>
    </r>
    <r>
      <rPr>
        <b/>
        <sz val="9"/>
        <rFont val="Times New Roman Cyr"/>
        <family val="0"/>
      </rPr>
      <t>Управление образования администрации муниципального образования Кандалакшский район</t>
    </r>
  </si>
  <si>
    <t>ведущий экономист</t>
  </si>
  <si>
    <t xml:space="preserve"> </t>
  </si>
  <si>
    <t>МБОУ СОШ №13</t>
  </si>
  <si>
    <t>Плановое среднегодовая численность обучающихся (в соответствии с государственным заданием, доведенным на 2019 год)</t>
  </si>
  <si>
    <t xml:space="preserve">Среднегодовая численность обучающихся, за 2020 год </t>
  </si>
  <si>
    <t>за 01 полугодие 2020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</si>
</sst>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уб.&quot;;\-#,##0&quot;руб.&quot;"/>
    <numFmt numFmtId="189" formatCode="#,##0&quot;руб.&quot;;[Red]\-#,##0&quot;руб.&quot;"/>
    <numFmt numFmtId="190" formatCode="#,##0.00&quot;руб.&quot;;\-#,##0.00&quot;руб.&quot;"/>
    <numFmt numFmtId="191" formatCode="#,##0.00&quot;руб.&quot;;[Red]\-#,##0.00&quot;руб.&quot;"/>
    <numFmt numFmtId="192" formatCode="_-* #,##0&quot;руб.&quot;_-;\-* #,##0&quot;руб.&quot;_-;_-* &quot;-&quot;&quot;руб.&quot;_-;_-@_-"/>
    <numFmt numFmtId="193" formatCode="_-* #,##0_р_у_б_._-;\-* #,##0_р_у_б_._-;_-* &quot;-&quot;_р_у_б_._-;_-@_-"/>
    <numFmt numFmtId="194" formatCode="_-* #,##0.00&quot;руб.&quot;_-;\-* #,##0.00&quot;руб.&quot;_-;_-* &quot;-&quot;??&quot;руб.&quot;_-;_-@_-"/>
    <numFmt numFmtId="195" formatCode="_-* #,##0.00_р_у_б_._-;\-* #,##0.00_р_у_б_._-;_-* &quot;-&quot;??_р_у_б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0.000"/>
    <numFmt numFmtId="202" formatCode="[$€-2]\ ###,000_);[Red]\([$€-2]\ ###,000\)"/>
    <numFmt numFmtId="203" formatCode="0.0000"/>
    <numFmt numFmtId="204" formatCode="0.00000"/>
    <numFmt numFmtId="205" formatCode="0.000000"/>
  </numFmts>
  <fonts count="50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1"/>
    </font>
    <font>
      <sz val="9"/>
      <name val="Arial"/>
      <family val="2"/>
    </font>
    <font>
      <b/>
      <u val="single"/>
      <sz val="9"/>
      <name val="Times New Roman Cyr"/>
      <family val="1"/>
    </font>
    <font>
      <u val="single"/>
      <sz val="9"/>
      <name val="Times New Roman Cyr"/>
      <family val="1"/>
    </font>
    <font>
      <sz val="9"/>
      <name val="Times New Roman"/>
      <family val="1"/>
    </font>
    <font>
      <sz val="10"/>
      <name val="Times New Roman Cyr"/>
      <family val="0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12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distributed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distributed" wrapText="1"/>
    </xf>
    <xf numFmtId="2" fontId="5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left" wrapText="1"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vertical="center" wrapText="1"/>
    </xf>
    <xf numFmtId="2" fontId="9" fillId="32" borderId="14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2" fontId="5" fillId="0" borderId="12" xfId="56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5" fillId="0" borderId="17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9" fillId="32" borderId="12" xfId="0" applyNumberFormat="1" applyFont="1" applyFill="1" applyBorder="1" applyAlignment="1">
      <alignment horizontal="center" vertical="center" wrapText="1"/>
    </xf>
    <xf numFmtId="3" fontId="6" fillId="32" borderId="15" xfId="0" applyNumberFormat="1" applyFont="1" applyFill="1" applyBorder="1" applyAlignment="1">
      <alignment horizontal="center" vertical="center" wrapText="1"/>
    </xf>
    <xf numFmtId="3" fontId="6" fillId="32" borderId="13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22.28125" style="1" customWidth="1"/>
    <col min="2" max="2" width="14.57421875" style="1" customWidth="1"/>
    <col min="3" max="3" width="11.28125" style="1" customWidth="1"/>
    <col min="4" max="4" width="10.00390625" style="1" customWidth="1"/>
    <col min="5" max="5" width="10.28125" style="1" customWidth="1"/>
    <col min="6" max="6" width="9.421875" style="1" customWidth="1"/>
    <col min="7" max="7" width="9.57421875" style="1" customWidth="1"/>
    <col min="8" max="8" width="10.00390625" style="1" customWidth="1"/>
    <col min="9" max="9" width="7.28125" style="1" customWidth="1"/>
    <col min="10" max="11" width="10.57421875" style="1" customWidth="1"/>
    <col min="12" max="12" width="10.28125" style="1" customWidth="1"/>
    <col min="13" max="13" width="9.421875" style="1" customWidth="1"/>
    <col min="14" max="14" width="10.28125" style="1" customWidth="1"/>
    <col min="15" max="15" width="9.8515625" style="1" customWidth="1"/>
    <col min="16" max="16" width="9.57421875" style="1" customWidth="1"/>
    <col min="17" max="17" width="8.8515625" style="1" customWidth="1"/>
    <col min="18" max="18" width="12.140625" style="1" customWidth="1"/>
    <col min="19" max="19" width="2.8515625" style="1" customWidth="1"/>
    <col min="20" max="20" width="13.7109375" style="1" customWidth="1"/>
    <col min="21" max="21" width="11.28125" style="1" customWidth="1"/>
    <col min="22" max="22" width="10.7109375" style="1" customWidth="1"/>
    <col min="23" max="23" width="10.140625" style="1" customWidth="1"/>
    <col min="24" max="24" width="8.28125" style="1" customWidth="1"/>
    <col min="25" max="16384" width="9.140625" style="1" customWidth="1"/>
  </cols>
  <sheetData>
    <row r="1" spans="14:17" ht="12.75">
      <c r="N1" s="69" t="s">
        <v>24</v>
      </c>
      <c r="O1" s="69"/>
      <c r="P1" s="69"/>
      <c r="Q1" s="21"/>
    </row>
    <row r="2" spans="1:17" ht="12.75">
      <c r="A2" s="1" t="s">
        <v>31</v>
      </c>
      <c r="N2" s="49" t="s">
        <v>28</v>
      </c>
      <c r="O2" s="50"/>
      <c r="P2" s="50"/>
      <c r="Q2" s="22"/>
    </row>
    <row r="3" spans="2:18" ht="33" customHeight="1">
      <c r="B3" s="2"/>
      <c r="C3" s="2"/>
      <c r="D3" s="2"/>
      <c r="E3" s="99" t="s">
        <v>17</v>
      </c>
      <c r="F3" s="58"/>
      <c r="G3" s="57"/>
      <c r="H3" s="57"/>
      <c r="I3" s="2"/>
      <c r="J3" s="2"/>
      <c r="K3" s="2"/>
      <c r="L3" s="2"/>
      <c r="N3" s="50"/>
      <c r="O3" s="50"/>
      <c r="P3" s="50"/>
      <c r="Q3" s="22"/>
      <c r="R3" s="9"/>
    </row>
    <row r="4" spans="1:16" ht="52.5" customHeight="1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6.25" customHeight="1">
      <c r="A5" s="12"/>
      <c r="B5" s="12"/>
      <c r="C5" s="12"/>
      <c r="D5" s="12"/>
      <c r="E5" s="61" t="s">
        <v>39</v>
      </c>
      <c r="F5" s="61"/>
      <c r="G5" s="61"/>
      <c r="H5" s="61"/>
      <c r="I5" s="12"/>
      <c r="J5" s="12"/>
      <c r="K5" s="12"/>
      <c r="L5" s="12"/>
      <c r="M5" s="12"/>
      <c r="N5" s="12"/>
      <c r="O5" s="12"/>
      <c r="P5" s="12"/>
    </row>
    <row r="6" spans="1:16" ht="8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8" customHeight="1">
      <c r="A7" s="59" t="s">
        <v>32</v>
      </c>
      <c r="B7" s="59"/>
      <c r="C7" s="59"/>
      <c r="D7" s="59"/>
      <c r="E7" s="59"/>
      <c r="F7" s="60"/>
      <c r="G7" s="60"/>
      <c r="H7" s="60"/>
      <c r="I7" s="60"/>
      <c r="J7" s="60"/>
      <c r="K7" s="34"/>
      <c r="L7" s="12"/>
      <c r="M7" s="12"/>
      <c r="N7" s="12"/>
      <c r="O7" s="12"/>
      <c r="P7" s="12"/>
    </row>
    <row r="8" spans="1:12" ht="27" customHeight="1">
      <c r="A8" s="55" t="s">
        <v>33</v>
      </c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</row>
    <row r="9" spans="3:8" ht="15.75">
      <c r="C9" s="40" t="s">
        <v>36</v>
      </c>
      <c r="E9" s="8"/>
      <c r="F9" s="8"/>
      <c r="G9" s="8"/>
      <c r="H9" s="8"/>
    </row>
    <row r="10" ht="9" customHeight="1"/>
    <row r="11" spans="1:23" s="4" customFormat="1" ht="79.5" customHeight="1">
      <c r="A11" s="67" t="s">
        <v>0</v>
      </c>
      <c r="B11" s="86" t="s">
        <v>38</v>
      </c>
      <c r="C11" s="63"/>
      <c r="D11" s="81" t="s">
        <v>22</v>
      </c>
      <c r="E11" s="82"/>
      <c r="F11" s="83"/>
      <c r="G11" s="98" t="s">
        <v>5</v>
      </c>
      <c r="H11" s="84"/>
      <c r="I11" s="76" t="s">
        <v>4</v>
      </c>
      <c r="J11" s="66" t="s">
        <v>23</v>
      </c>
      <c r="K11" s="66" t="s">
        <v>29</v>
      </c>
      <c r="L11" s="76" t="s">
        <v>9</v>
      </c>
      <c r="M11" s="76" t="s">
        <v>10</v>
      </c>
      <c r="N11" s="54" t="s">
        <v>30</v>
      </c>
      <c r="O11" s="78"/>
      <c r="P11" s="79" t="s">
        <v>27</v>
      </c>
      <c r="Q11" s="3"/>
      <c r="R11" s="3"/>
      <c r="S11" s="3"/>
      <c r="T11" s="3"/>
      <c r="U11" s="3"/>
      <c r="V11" s="3"/>
      <c r="W11" s="3"/>
    </row>
    <row r="12" spans="1:23" s="5" customFormat="1" ht="114" customHeight="1">
      <c r="A12" s="68"/>
      <c r="B12" s="44" t="s">
        <v>37</v>
      </c>
      <c r="C12" s="11" t="s">
        <v>3</v>
      </c>
      <c r="D12" s="15" t="s">
        <v>6</v>
      </c>
      <c r="E12" s="15" t="s">
        <v>7</v>
      </c>
      <c r="F12" s="15" t="s">
        <v>2</v>
      </c>
      <c r="G12" s="11" t="s">
        <v>8</v>
      </c>
      <c r="H12" s="11" t="s">
        <v>7</v>
      </c>
      <c r="I12" s="77"/>
      <c r="J12" s="74"/>
      <c r="K12" s="85"/>
      <c r="L12" s="77"/>
      <c r="M12" s="77"/>
      <c r="N12" s="16" t="s">
        <v>11</v>
      </c>
      <c r="O12" s="16" t="s">
        <v>12</v>
      </c>
      <c r="P12" s="80"/>
      <c r="Q12" s="64"/>
      <c r="R12" s="3"/>
      <c r="S12" s="3"/>
      <c r="T12" s="3"/>
      <c r="U12" s="3"/>
      <c r="V12" s="3"/>
      <c r="W12" s="3"/>
    </row>
    <row r="13" spans="1:23" s="7" customFormat="1" ht="12.7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9">
        <v>7</v>
      </c>
      <c r="H13" s="19">
        <v>8</v>
      </c>
      <c r="I13" s="17">
        <v>9</v>
      </c>
      <c r="J13" s="18">
        <v>10</v>
      </c>
      <c r="K13" s="18">
        <v>11</v>
      </c>
      <c r="L13" s="17">
        <v>12</v>
      </c>
      <c r="M13" s="17">
        <v>13</v>
      </c>
      <c r="N13" s="18">
        <v>14</v>
      </c>
      <c r="O13" s="18">
        <v>15</v>
      </c>
      <c r="P13" s="37">
        <v>16</v>
      </c>
      <c r="Q13" s="65"/>
      <c r="R13" s="6"/>
      <c r="S13" s="6"/>
      <c r="T13" s="6"/>
      <c r="U13" s="6"/>
      <c r="V13" s="6"/>
      <c r="W13" s="6"/>
    </row>
    <row r="14" spans="1:23" s="5" customFormat="1" ht="77.25" customHeight="1">
      <c r="A14" s="20" t="s">
        <v>26</v>
      </c>
      <c r="B14" s="87">
        <v>17</v>
      </c>
      <c r="C14" s="92">
        <v>18</v>
      </c>
      <c r="D14" s="95">
        <v>748</v>
      </c>
      <c r="E14" s="95">
        <v>736</v>
      </c>
      <c r="F14" s="95">
        <f>D14-E14</f>
        <v>12</v>
      </c>
      <c r="G14" s="87">
        <v>17</v>
      </c>
      <c r="H14" s="87">
        <v>18</v>
      </c>
      <c r="I14" s="51">
        <f>(E14+F14)/D14*100</f>
        <v>100</v>
      </c>
      <c r="J14" s="46">
        <f>O14/E14*1000</f>
        <v>9.835366847826087</v>
      </c>
      <c r="K14" s="45">
        <f aca="true" t="shared" si="0" ref="K14:P14">K15+K16</f>
        <v>1.28101</v>
      </c>
      <c r="L14" s="45">
        <f t="shared" si="0"/>
        <v>30</v>
      </c>
      <c r="M14" s="45">
        <f t="shared" si="0"/>
        <v>30</v>
      </c>
      <c r="N14" s="41">
        <f t="shared" si="0"/>
        <v>8.385110000000001</v>
      </c>
      <c r="O14" s="45">
        <f t="shared" si="0"/>
        <v>7.23883</v>
      </c>
      <c r="P14" s="38">
        <f t="shared" si="0"/>
        <v>-28.718989999999998</v>
      </c>
      <c r="Q14" s="65"/>
      <c r="R14" s="3"/>
      <c r="S14" s="3"/>
      <c r="T14" s="3"/>
      <c r="U14" s="3"/>
      <c r="V14" s="3"/>
      <c r="W14" s="3"/>
    </row>
    <row r="15" spans="1:23" s="5" customFormat="1" ht="25.5" customHeight="1">
      <c r="A15" s="20" t="s">
        <v>18</v>
      </c>
      <c r="B15" s="88"/>
      <c r="C15" s="93"/>
      <c r="D15" s="90"/>
      <c r="E15" s="90"/>
      <c r="F15" s="96"/>
      <c r="G15" s="88"/>
      <c r="H15" s="88"/>
      <c r="I15" s="52"/>
      <c r="J15" s="46">
        <f>O15/E14*1000</f>
        <v>4.32</v>
      </c>
      <c r="K15" s="46">
        <v>1.14628</v>
      </c>
      <c r="L15" s="47">
        <v>11</v>
      </c>
      <c r="M15" s="47">
        <v>11</v>
      </c>
      <c r="N15" s="42">
        <v>4.3258</v>
      </c>
      <c r="O15" s="47">
        <v>3.17952</v>
      </c>
      <c r="P15" s="39">
        <f>K15-M15</f>
        <v>-9.85372</v>
      </c>
      <c r="Q15" s="3"/>
      <c r="R15" s="3"/>
      <c r="S15" s="3"/>
      <c r="T15" s="3"/>
      <c r="U15" s="3"/>
      <c r="V15" s="3"/>
      <c r="W15" s="3"/>
    </row>
    <row r="16" spans="1:23" s="5" customFormat="1" ht="23.25" customHeight="1">
      <c r="A16" s="20" t="s">
        <v>1</v>
      </c>
      <c r="B16" s="89"/>
      <c r="C16" s="94"/>
      <c r="D16" s="91"/>
      <c r="E16" s="91"/>
      <c r="F16" s="97"/>
      <c r="G16" s="89"/>
      <c r="H16" s="89"/>
      <c r="I16" s="53"/>
      <c r="J16" s="46">
        <f>O16/E14*1000</f>
        <v>5.515366847826087</v>
      </c>
      <c r="K16" s="46">
        <v>0.13473</v>
      </c>
      <c r="L16" s="48">
        <v>19</v>
      </c>
      <c r="M16" s="48">
        <v>19</v>
      </c>
      <c r="N16" s="43">
        <v>4.05931</v>
      </c>
      <c r="O16" s="48">
        <v>4.05931</v>
      </c>
      <c r="P16" s="39">
        <f>K16-M16</f>
        <v>-18.86527</v>
      </c>
      <c r="Q16" s="3"/>
      <c r="R16" s="3"/>
      <c r="S16" s="3"/>
      <c r="T16" s="3"/>
      <c r="U16" s="3"/>
      <c r="V16" s="3"/>
      <c r="W16" s="3"/>
    </row>
    <row r="17" spans="1:23" s="5" customFormat="1" ht="12" customHeight="1">
      <c r="A17" s="24"/>
      <c r="B17" s="27"/>
      <c r="C17" s="27"/>
      <c r="D17" s="28">
        <f>D14/B14</f>
        <v>44</v>
      </c>
      <c r="E17" s="28">
        <f>E14/C14</f>
        <v>40.888888888888886</v>
      </c>
      <c r="F17" s="23"/>
      <c r="G17" s="27"/>
      <c r="H17" s="27"/>
      <c r="I17" s="28"/>
      <c r="J17" s="25"/>
      <c r="K17" s="25"/>
      <c r="L17" s="26"/>
      <c r="M17" s="26"/>
      <c r="N17" s="26"/>
      <c r="O17" s="26"/>
      <c r="P17" s="26"/>
      <c r="Q17" s="3"/>
      <c r="R17" s="3"/>
      <c r="S17" s="3"/>
      <c r="T17" s="3"/>
      <c r="U17" s="3"/>
      <c r="V17" s="3"/>
      <c r="W17" s="3"/>
    </row>
    <row r="18" spans="1:6" ht="12.75">
      <c r="A18" s="29" t="s">
        <v>19</v>
      </c>
      <c r="B18" s="30"/>
      <c r="C18" s="30"/>
      <c r="D18" s="35" t="s">
        <v>35</v>
      </c>
      <c r="E18" s="30"/>
      <c r="F18" s="29"/>
    </row>
    <row r="19" spans="1:15" ht="12.75">
      <c r="A19" s="29"/>
      <c r="B19" s="70" t="s">
        <v>13</v>
      </c>
      <c r="C19" s="70"/>
      <c r="D19" s="71" t="s">
        <v>21</v>
      </c>
      <c r="E19" s="71"/>
      <c r="F19" s="29"/>
      <c r="O19" s="10"/>
    </row>
    <row r="20" spans="1:15" ht="9.75" customHeight="1">
      <c r="A20" s="29"/>
      <c r="B20" s="32"/>
      <c r="C20" s="32"/>
      <c r="D20" s="31"/>
      <c r="E20" s="31"/>
      <c r="F20" s="29"/>
      <c r="O20" s="10"/>
    </row>
    <row r="21" spans="1:5" ht="12.75">
      <c r="A21" s="1" t="s">
        <v>20</v>
      </c>
      <c r="B21" s="30"/>
      <c r="C21" s="30"/>
      <c r="D21" s="35" t="s">
        <v>35</v>
      </c>
      <c r="E21" s="30"/>
    </row>
    <row r="22" spans="2:5" ht="12.75">
      <c r="B22" s="70" t="s">
        <v>13</v>
      </c>
      <c r="C22" s="70"/>
      <c r="D22" s="71" t="s">
        <v>21</v>
      </c>
      <c r="E22" s="71"/>
    </row>
    <row r="23" ht="13.5" customHeight="1"/>
    <row r="24" spans="1:8" ht="12.75">
      <c r="A24" s="13" t="s">
        <v>14</v>
      </c>
      <c r="B24" s="75" t="s">
        <v>34</v>
      </c>
      <c r="C24" s="75"/>
      <c r="D24" s="14"/>
      <c r="E24" s="14"/>
      <c r="F24" s="13"/>
      <c r="G24" s="36" t="s">
        <v>35</v>
      </c>
      <c r="H24" s="33"/>
    </row>
    <row r="25" spans="1:8" ht="12.75">
      <c r="A25" s="13"/>
      <c r="B25" s="72" t="s">
        <v>15</v>
      </c>
      <c r="C25" s="72"/>
      <c r="D25" s="72" t="s">
        <v>13</v>
      </c>
      <c r="E25" s="72"/>
      <c r="F25" s="13"/>
      <c r="G25" s="73" t="s">
        <v>16</v>
      </c>
      <c r="H25" s="73"/>
    </row>
    <row r="27" ht="12.75">
      <c r="A27" s="13" t="s">
        <v>35</v>
      </c>
    </row>
    <row r="28" ht="12.75">
      <c r="A28" s="13"/>
    </row>
  </sheetData>
  <sheetProtection/>
  <mergeCells count="35">
    <mergeCell ref="N1:P1"/>
    <mergeCell ref="N2:P3"/>
    <mergeCell ref="E3:H3"/>
    <mergeCell ref="A4:P4"/>
    <mergeCell ref="E5:H5"/>
    <mergeCell ref="A7:J7"/>
    <mergeCell ref="A8:L8"/>
    <mergeCell ref="A11:A12"/>
    <mergeCell ref="B11:C11"/>
    <mergeCell ref="D11:F11"/>
    <mergeCell ref="G11:H11"/>
    <mergeCell ref="I11:I12"/>
    <mergeCell ref="J11:J12"/>
    <mergeCell ref="K11:K12"/>
    <mergeCell ref="L11:L12"/>
    <mergeCell ref="M11:M12"/>
    <mergeCell ref="N11:O11"/>
    <mergeCell ref="P11:P12"/>
    <mergeCell ref="Q12:Q14"/>
    <mergeCell ref="B14:B16"/>
    <mergeCell ref="C14:C16"/>
    <mergeCell ref="D14:D16"/>
    <mergeCell ref="E14:E16"/>
    <mergeCell ref="F14:F16"/>
    <mergeCell ref="G14:G16"/>
    <mergeCell ref="B24:C24"/>
    <mergeCell ref="B25:C25"/>
    <mergeCell ref="D25:E25"/>
    <mergeCell ref="G25:H25"/>
    <mergeCell ref="H14:H16"/>
    <mergeCell ref="I14:I16"/>
    <mergeCell ref="B19:C19"/>
    <mergeCell ref="D19:E19"/>
    <mergeCell ref="B22:C22"/>
    <mergeCell ref="D22:E2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Otd2pc9</cp:lastModifiedBy>
  <cp:lastPrinted>2020-06-29T09:26:06Z</cp:lastPrinted>
  <dcterms:created xsi:type="dcterms:W3CDTF">1996-10-08T23:32:33Z</dcterms:created>
  <dcterms:modified xsi:type="dcterms:W3CDTF">2020-06-30T06:54:23Z</dcterms:modified>
  <cp:category/>
  <cp:version/>
  <cp:contentType/>
  <cp:contentStatus/>
</cp:coreProperties>
</file>